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  <sheet name="Los 8" r:id="rId14" sheetId="10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<sst xmlns="http://schemas.openxmlformats.org/spreadsheetml/2006/main" count="144" uniqueCount="101">
  <si>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</si>
  <si>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</si>
  <si>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</si>
  <si>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</si>
  <si>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</si>
  <si>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</si>
  <si>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</si>
  <si>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</si>
  <si>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</si>
  <si>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</si>
  <si>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</si>
  <si>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</si>
  <si>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</si>
  <si>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</si>
  <si>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</si>
  <si>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</si>
  <si>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</si>
  <si>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</si>
  <si>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</si>
  <si>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</si>
  <si>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</si>
  <si>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</si>
  <si>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</si>
  <si>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</si>
  <si>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</si>
  <si>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Frequency Converter</t>
  </si>
  <si>
    <t>10059300</t>
  </si>
  <si>
    <t>06.11.2026 12:00 Uhr</t>
  </si>
  <si>
    <t>Offenes Verfahren</t>
  </si>
  <si>
    <t>VGV</t>
  </si>
  <si>
    <t>CXTRYYRDYHYRH6DS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</si>
  <si>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</si>
  <si>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</si>
  <si>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</si>
  <si>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</si>
  <si>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</si>
  <si>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</si>
  <si>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</si>
  <si>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Frequency Converter (1,5 - 1,8 kW; 2,2 - 2,6 kW; 3,0 - 3,5 kW; 4,0 - 4,5 kW)</t>
  </si>
  <si>
    <t>2</t>
  </si>
  <si>
    <t>Frequency Converter (5,5 - 6,0 kW; 7,5 - 8,0 kW)</t>
  </si>
  <si>
    <t>3</t>
  </si>
  <si>
    <t>Frequency Converter (11 - 12 kW; 15 - 16 kW)</t>
  </si>
  <si>
    <t>4</t>
  </si>
  <si>
    <t>Frequency Converter (18 - 19 kW; 22 - 23 kW)</t>
  </si>
  <si>
    <t>5</t>
  </si>
  <si>
    <t>Frequency Converter (30 - 32 kW; 37 - 39 kW; 55 - 60 kW)</t>
  </si>
  <si>
    <t>6</t>
  </si>
  <si>
    <t>Frequency Converter (75 - 80 kW; 90 - 95 kW; 132 - 137 kW; 150 - 160 kW; 250 - 255 kW)</t>
  </si>
  <si>
    <t>7</t>
  </si>
  <si>
    <t>Frequency Converter (30 - 32 kW)</t>
  </si>
  <si>
    <t>8</t>
  </si>
  <si>
    <t>Frequency Converter (75 - 80 kW)</t>
  </si>
  <si>
    <t>Los-Nr. 1 - Frequency Converter (1,5 - 1,8 kW; 2,2 - 2,6 kW; 3,0 - 3,5 kW; 4,0 - 4,5 kW)</t>
  </si>
  <si>
    <t>1.1</t>
  </si>
  <si>
    <t>Leistung</t>
  </si>
  <si>
    <t>Lot 1 (EMPOWER): Frequency Converter (1,5-1,8 kW; 2,2 - 2,6 kW; 3,0 - 3,5 kW; 4,0 - 4,5 kW)</t>
  </si>
  <si>
    <t>According to the technical specifications</t>
  </si>
  <si>
    <t>psch</t>
  </si>
  <si>
    <t>1.2</t>
  </si>
  <si>
    <t>Lot 1: Packaging and transport DPU Ukraine</t>
  </si>
  <si>
    <t xml:space="preserve">Including all needed export documents. </t>
  </si>
  <si>
    <t>Los-Nr. 2 - Frequency Converter (5,5 - 6,0 kW; 7,5 - 8,0 kW)</t>
  </si>
  <si>
    <t>1.3</t>
  </si>
  <si>
    <t>Lot 2 (EMPOWER): Frequency Converter (5,5 - 6,0 kW; 7,5 - 8,0 kW)</t>
  </si>
  <si>
    <t>1.4</t>
  </si>
  <si>
    <t>Lot 2: Packaging and transport DPU Ukraine</t>
  </si>
  <si>
    <t>Los-Nr. 3 - Frequency Converter (11 - 12 kW; 15 - 16 kW)</t>
  </si>
  <si>
    <t>1.5</t>
  </si>
  <si>
    <t>Lot 3 (EMPOWER): Frequency Converter (11 - 12 kW; 15 - 16 kW)</t>
  </si>
  <si>
    <t>According to the technical specifications.</t>
  </si>
  <si>
    <t>1.6</t>
  </si>
  <si>
    <t>Lot 3: Packaging and transport DPU Ukraine</t>
  </si>
  <si>
    <t>Inclduing all needed export documents.</t>
  </si>
  <si>
    <t>Los-Nr. 4 - Frequency Converter (18 - 19 kW; 22 - 23 kW)</t>
  </si>
  <si>
    <t>1.7</t>
  </si>
  <si>
    <t>Lot 4 (EMPOWER): Frequency Converter (18 - 19 kW; 22 - 23 kW)</t>
  </si>
  <si>
    <t>1.8</t>
  </si>
  <si>
    <t>Lot 4: Packaging and transport DPU Ukraine</t>
  </si>
  <si>
    <t>Los-Nr. 5 - Frequency Converter (30 - 32 kW; 37 - 39 kW; 55 - 60 kW)</t>
  </si>
  <si>
    <t>1.9</t>
  </si>
  <si>
    <t>Lot 5 (EMPOWER): Frequency Converter (30 - 32 kW; 37 - 39 kW; 55 - 60 kW)</t>
  </si>
  <si>
    <t>1.10</t>
  </si>
  <si>
    <t>Lot 5: Packaging and transport DPU Ukraine</t>
  </si>
  <si>
    <t>Including all needed export documents.</t>
  </si>
  <si>
    <t>Los-Nr. 6 - Frequency Converter (75 - 80 kW; 90 - 95 kW; 132 - 137 kW; 150 - 160 kW; 250 - 255 kW)</t>
  </si>
  <si>
    <t>1.11</t>
  </si>
  <si>
    <t>Lot 6 (EMPOWER): Frequency Converter (75 - 80 kW; 90 - 95 kW; 132 - 137 kW; 150 - 160 kW; 250 - 255 kW)</t>
  </si>
  <si>
    <t xml:space="preserve">According to the technical specifications. </t>
  </si>
  <si>
    <t>1.12</t>
  </si>
  <si>
    <t>Lot 6: Packaging and transport DPU Ukraine</t>
  </si>
  <si>
    <t>Los-Nr. 7 - Frequency Converter (30 - 32 kW)</t>
  </si>
  <si>
    <t>1.13</t>
  </si>
  <si>
    <t>Lot 7 (IMPULS): Frequency Converter (30 - 32 kW) (subject to confirmation / vorbehaltlich)</t>
  </si>
  <si>
    <t>1.14</t>
  </si>
  <si>
    <t>Lot 7: Packaging and transport DPU Ukraine (subject to confirmation / vorbehaltlich)</t>
  </si>
  <si>
    <t>Los-Nr. 8 - Frequency Converter (75 - 80 kW)</t>
  </si>
  <si>
    <t>1.15</t>
  </si>
  <si>
    <t>Lot 8 (IMPULS): Frequency Converter (75 - 80 kW) (subject to confirmation / vorbehaltlich)</t>
  </si>
  <si>
    <t>1.16</t>
  </si>
  <si>
    <t>Lot 8: Packaging and transport DPU Ukraine (subject to confirmation / vorbehaltlich)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</si>
</sst>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8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7" fillId="4" borderId="6" xfId="0" applyNumberFormat="1" applyFont="true" applyFill="1" applyBorder="1" applyAlignment="1">
      <alignment horizontal="left" vertical="top" wrapText="true"/>
    </xf>
    <xf numFmtId="49" fontId="3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1" fillId="4" borderId="6" xfId="0" applyNumberFormat="1" applyFont="true" applyFill="1" applyBorder="1" applyAlignment="1">
      <alignment horizontal="left" vertical="top" wrapText="true"/>
    </xf>
    <xf numFmtId="49" fontId="4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14" Target="worksheets/sheet10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3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>
      <c r="A29" s="6"/>
      <c r="B29" s="16" t="s">
        <v>47</v>
      </c>
      <c r="C29" s="9" t="s">
        <v>48</v>
      </c>
      <c r="D29" s="6"/>
      <c r="E29" s="6"/>
      <c r="F29" s="6"/>
    </row>
    <row r="30">
      <c r="A30" s="6"/>
      <c r="B30" s="16" t="s">
        <v>49</v>
      </c>
      <c r="C30" s="9" t="s">
        <v>50</v>
      </c>
      <c r="D30" s="6"/>
      <c r="E30" s="6"/>
      <c r="F30" s="6"/>
    </row>
    <row r="31">
      <c r="A31" s="6"/>
      <c r="B31" s="16" t="s">
        <v>51</v>
      </c>
      <c r="C31" s="9" t="s">
        <v>52</v>
      </c>
      <c r="D31" s="6"/>
      <c r="E31" s="6"/>
      <c r="F31" s="6"/>
    </row>
    <row r="32" spans="1:6" ht="15.6" x14ac:dyDescent="0.3">
      <c r="A32" s="6"/>
      <c r="B32" s="17"/>
      <c r="C32" s="10"/>
      <c r="D32" s="6"/>
      <c r="E32" s="6"/>
      <c r="F32" s="6"/>
    </row>
    <row r="33" spans="1:6" ht="15.6" x14ac:dyDescent="0.3">
      <c r="B33" s="18"/>
      <c r="C33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54</v>
      </c>
      <c r="B4" s="29" t="s">
        <v>55</v>
      </c>
      <c r="C4" s="30" t="s">
        <v>56</v>
      </c>
      <c r="D4" s="30" t="s">
        <v>57</v>
      </c>
      <c r="E4" s="31"/>
      <c r="F4" s="31"/>
      <c r="G4" s="86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59</v>
      </c>
      <c r="B5" s="29" t="s">
        <v>55</v>
      </c>
      <c r="C5" s="30" t="s">
        <v>60</v>
      </c>
      <c r="D5" s="30" t="s">
        <v>61</v>
      </c>
      <c r="E5" s="31"/>
      <c r="F5" s="31"/>
      <c r="G5" s="86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63</v>
      </c>
      <c r="B4" s="29" t="s">
        <v>55</v>
      </c>
      <c r="C4" s="30" t="s">
        <v>64</v>
      </c>
      <c r="D4" s="30" t="s">
        <v>57</v>
      </c>
      <c r="E4" s="31"/>
      <c r="F4" s="31"/>
      <c r="G4" s="89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65</v>
      </c>
      <c r="B5" s="29" t="s">
        <v>55</v>
      </c>
      <c r="C5" s="30" t="s">
        <v>66</v>
      </c>
      <c r="D5" s="30" t="s">
        <v>61</v>
      </c>
      <c r="E5" s="31"/>
      <c r="F5" s="31"/>
      <c r="G5" s="89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68</v>
      </c>
      <c r="B4" s="29" t="s">
        <v>55</v>
      </c>
      <c r="C4" s="30" t="s">
        <v>69</v>
      </c>
      <c r="D4" s="30" t="s">
        <v>70</v>
      </c>
      <c r="E4" s="31"/>
      <c r="F4" s="31"/>
      <c r="G4" s="92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71</v>
      </c>
      <c r="B5" s="29" t="s">
        <v>55</v>
      </c>
      <c r="C5" s="30" t="s">
        <v>72</v>
      </c>
      <c r="D5" s="30" t="s">
        <v>73</v>
      </c>
      <c r="E5" s="31"/>
      <c r="F5" s="31"/>
      <c r="G5" s="92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75</v>
      </c>
      <c r="B4" s="29" t="s">
        <v>55</v>
      </c>
      <c r="C4" s="30" t="s">
        <v>76</v>
      </c>
      <c r="D4" s="30" t="s">
        <v>70</v>
      </c>
      <c r="E4" s="31"/>
      <c r="F4" s="31"/>
      <c r="G4" s="95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77</v>
      </c>
      <c r="B5" s="29" t="s">
        <v>55</v>
      </c>
      <c r="C5" s="30" t="s">
        <v>78</v>
      </c>
      <c r="D5" s="30" t="s">
        <v>61</v>
      </c>
      <c r="E5" s="31"/>
      <c r="F5" s="31"/>
      <c r="G5" s="95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80</v>
      </c>
      <c r="B4" s="29" t="s">
        <v>55</v>
      </c>
      <c r="C4" s="30" t="s">
        <v>81</v>
      </c>
      <c r="D4" s="30" t="s">
        <v>70</v>
      </c>
      <c r="E4" s="31"/>
      <c r="F4" s="31"/>
      <c r="G4" s="98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82</v>
      </c>
      <c r="B5" s="29" t="s">
        <v>55</v>
      </c>
      <c r="C5" s="30" t="s">
        <v>83</v>
      </c>
      <c r="D5" s="30" t="s">
        <v>84</v>
      </c>
      <c r="E5" s="31"/>
      <c r="F5" s="31"/>
      <c r="G5" s="98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86</v>
      </c>
      <c r="B4" s="29" t="s">
        <v>55</v>
      </c>
      <c r="C4" s="30" t="s">
        <v>87</v>
      </c>
      <c r="D4" s="30" t="s">
        <v>88</v>
      </c>
      <c r="E4" s="31"/>
      <c r="F4" s="31"/>
      <c r="G4" s="101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89</v>
      </c>
      <c r="B5" s="29" t="s">
        <v>55</v>
      </c>
      <c r="C5" s="30" t="s">
        <v>90</v>
      </c>
      <c r="D5" s="30" t="s">
        <v>84</v>
      </c>
      <c r="E5" s="31"/>
      <c r="F5" s="31"/>
      <c r="G5" s="101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92</v>
      </c>
      <c r="B4" s="29" t="s">
        <v>55</v>
      </c>
      <c r="C4" s="30" t="s">
        <v>93</v>
      </c>
      <c r="D4" s="30" t="s">
        <v>88</v>
      </c>
      <c r="E4" s="31"/>
      <c r="F4" s="31"/>
      <c r="G4" s="104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94</v>
      </c>
      <c r="B5" s="29" t="s">
        <v>55</v>
      </c>
      <c r="C5" s="30" t="s">
        <v>95</v>
      </c>
      <c r="D5" s="30" t="s">
        <v>84</v>
      </c>
      <c r="E5" s="31"/>
      <c r="F5" s="31"/>
      <c r="G5" s="104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97</v>
      </c>
      <c r="B4" s="29" t="s">
        <v>55</v>
      </c>
      <c r="C4" s="30" t="s">
        <v>98</v>
      </c>
      <c r="D4" s="30" t="s">
        <v>88</v>
      </c>
      <c r="E4" s="31"/>
      <c r="F4" s="31"/>
      <c r="G4" s="107" t="n">
        <v>1.0</v>
      </c>
      <c r="H4" s="33" t="s">
        <v>58</v>
      </c>
      <c r="I4" s="76"/>
      <c r="J4" s="77">
        <f>G4*I4</f>
        <v>0</v>
      </c>
      <c r="M4" s="35"/>
    </row>
    <row r="5">
      <c r="A5" s="28" t="s">
        <v>99</v>
      </c>
      <c r="B5" s="29" t="s">
        <v>55</v>
      </c>
      <c r="C5" s="30" t="s">
        <v>100</v>
      </c>
      <c r="D5" s="30" t="s">
        <v>61</v>
      </c>
      <c r="E5" s="31"/>
      <c r="F5" s="31"/>
      <c r="G5" s="107" t="n">
        <v>1.0</v>
      </c>
      <c r="H5" s="33" t="s">
        <v>58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