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  <sheet name="Los 4" r:id="rId10" sheetId="6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<sst xmlns="http://schemas.openxmlformats.org/spreadsheetml/2006/main" count="128" uniqueCount="74">
  <si>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</si>
  <si>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</si>
  <si>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</si>
  <si>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</si>
  <si>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</si>
  <si>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</si>
  <si>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</si>
  <si>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</si>
  <si>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</si>
  <si>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</si>
  <si>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</si>
  <si>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</si>
  <si>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</si>
  <si>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</si>
  <si>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</si>
  <si>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</si>
  <si>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</si>
  <si>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</si>
  <si>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</si>
  <si>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</si>
  <si>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</si>
  <si>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</si>
  <si>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</si>
  <si>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</si>
  <si>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</si>
  <si>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Neue LKW (4x2 und 6x4) mit Tieflader</t>
  </si>
  <si>
    <t>10049922</t>
  </si>
  <si>
    <t>21.10.2026 12:00 Uhr</t>
  </si>
  <si>
    <t>Offenes Verfahren</t>
  </si>
  <si>
    <t>VGV</t>
  </si>
  <si>
    <t>CXTRYYRDYRW7UAU4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</si>
  <si>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</si>
  <si>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</si>
  <si>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</si>
  <si>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</si>
  <si>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</si>
  <si>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</si>
  <si>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</si>
  <si>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Los 1: Acht (8) neue LKW 4x2 mit Tieflader</t>
  </si>
  <si>
    <t>2</t>
  </si>
  <si>
    <t>Los 2 (Option): Vier (4) neue LKW 4x2 mit Tieflader</t>
  </si>
  <si>
    <t>3</t>
  </si>
  <si>
    <t>Los 3: Zehn (10) neue LKW 6x4 mit Tieflader</t>
  </si>
  <si>
    <t>4</t>
  </si>
  <si>
    <t>Los 4 (Option): Fünf (5) neue LKW 6x4 mit Tieflader</t>
  </si>
  <si>
    <t>Los-Nr. 1 - Los 1: Acht (8) neue LKW 4x2 mit Tieflader</t>
  </si>
  <si>
    <t>1.1</t>
  </si>
  <si>
    <t>Gruppe</t>
  </si>
  <si>
    <t>1.1.1</t>
  </si>
  <si>
    <t>Leistung</t>
  </si>
  <si>
    <t>neue LKW 4x2 mit Tieflader</t>
  </si>
  <si>
    <t>Hinweis zur Angebotsabgabe für Los 1:
Für Los 1 ist zu beachten, dass das gleiche Modell und der gleiche Stückpreis angeboten werden muss.
Siehe Dokument "10049922_Besondere Vertragsbedingungen".</t>
  </si>
  <si>
    <t>St</t>
  </si>
  <si>
    <t>1.1.2</t>
  </si>
  <si>
    <t>Transport/Lieferung</t>
  </si>
  <si>
    <t>FCA-Lieferantenwerk (max. Entfernung per Straßentransport von Kiew 2.500 km) (INCOTERMS 2020).
Die Transportkosten sind im Einklang mit den AEB als Pauschalbetrag anzugeben.
Siehe Dokument "10049922_Besondere Vertragsbedingungen".</t>
  </si>
  <si>
    <t>psch</t>
  </si>
  <si>
    <t>Los-Nr. 2 - Los 2 (Option): Vier (4) neue LKW 4x2 mit Tieflader</t>
  </si>
  <si>
    <t>1.2</t>
  </si>
  <si>
    <t>1.2.1</t>
  </si>
  <si>
    <t>Option</t>
  </si>
  <si>
    <t>Sollte der Bieter mehr als acht (8) neue LKW (4x2) mit Tieflader für Los 1 anbieten können, ist er aufgefordert noch vier (4) weitere neue LKW (4x2) als Option für Los 2 anzubieten. Bei der Option (Los 2), ist zu beachten, dass das angebotene Fahrzeug hinsichtlich Modell und Stückpreis identisch mit den Fahrzeugen von Los 1 sein muss.
Siehe Dokument "10049922_Besondere Vertragsbedingungen".</t>
  </si>
  <si>
    <t>1.2.2</t>
  </si>
  <si>
    <t>Los-Nr. 3 - Los 3: Zehn (10) neue LKW 6x4 mit Tieflader</t>
  </si>
  <si>
    <t>1.3</t>
  </si>
  <si>
    <t>1.3.1</t>
  </si>
  <si>
    <t>neue LKW 6x4 mit Tieflader</t>
  </si>
  <si>
    <t>Hinweis zur Angebotsabgabe für Los 3:
Für Los 3 ist zu beachten, dass das gleiche Modell und der gleiche Stückpreis angeboten werden muss.
Siehe Dokument "10049922_Besondere Vertragsbedingungen".</t>
  </si>
  <si>
    <t>1.3.2</t>
  </si>
  <si>
    <t>Los-Nr. 4 - Los 4 (Option): Fünf (5) neue LKW 6x4 mit Tieflader</t>
  </si>
  <si>
    <t>1.4</t>
  </si>
  <si>
    <t>1.4.1</t>
  </si>
  <si>
    <t>Sollte der Bieter mehr als zehn (10) neue LKW (6x4) mit Tieflader für Los 3 anbieten können, ist er aufgefordert noch fünf (5) weitere neue LKW (6x4) als Option für Los 4 anzubieten. Bei der Option (Los 4), ist zu beachten, dass das angebotene Fahrzeug hinsichtlich Modell und Stückpreis identisch mit den Fahrzeugen von Los 3 sein muss.
Siehe Dokument "10049922_Besondere Vertragsbedingungen".</t>
  </si>
  <si>
    <t>1.4.2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</si>
</sst>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104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5" fillId="4" borderId="6" xfId="0" applyNumberFormat="1" applyFont="true" applyFill="1" applyBorder="1" applyAlignment="1">
      <alignment horizontal="left" vertical="top" wrapText="true"/>
    </xf>
    <xf numFmtId="49" fontId="16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7" fillId="4" borderId="6" xfId="0" applyNumberFormat="1" applyFont="true" applyFill="1" applyBorder="1" applyAlignment="1">
      <alignment horizontal="left" vertical="top" wrapText="true"/>
    </xf>
    <xf numFmtId="49" fontId="28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3" fillId="4" borderId="6" xfId="0" applyNumberFormat="1" applyFont="true" applyFill="1" applyBorder="1" applyAlignment="1">
      <alignment horizontal="left" vertical="top" wrapText="true"/>
    </xf>
    <xf numFmtId="49" fontId="34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6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9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42</v>
      </c>
      <c r="D26" s="6"/>
      <c r="E26" s="6"/>
      <c r="F26" s="6"/>
    </row>
    <row r="27">
      <c r="A27" s="6"/>
      <c r="B27" s="16" t="s">
        <v>43</v>
      </c>
      <c r="C27" s="9" t="s">
        <v>44</v>
      </c>
      <c r="D27" s="6"/>
      <c r="E27" s="6"/>
      <c r="F27" s="6"/>
    </row>
    <row r="28" spans="1:6" ht="15.6" x14ac:dyDescent="0.3">
      <c r="A28" s="6"/>
      <c r="B28" s="17"/>
      <c r="C28" s="10"/>
      <c r="D28" s="6"/>
      <c r="E28" s="6"/>
      <c r="F28" s="6"/>
    </row>
    <row r="29" spans="1:6" ht="15.6" x14ac:dyDescent="0.3">
      <c r="B29" s="18"/>
      <c r="C29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46</v>
      </c>
      <c r="B4" s="85" t="s">
        <v>47</v>
      </c>
      <c r="C4" s="84" t="s">
        <v>38</v>
      </c>
      <c r="D4" s="84" t="s">
        <v>20</v>
      </c>
      <c r="E4" s="31" t="s">
        <v>20</v>
      </c>
      <c r="F4" s="31" t="s">
        <v>20</v>
      </c>
      <c r="G4" s="32"/>
      <c r="H4" s="33"/>
      <c r="I4" s="86" t="s">
        <v>20</v>
      </c>
      <c r="J4" s="87" t="str">
        <f>I4*G4</f>
        <v/>
      </c>
      <c r="M4" s="35"/>
    </row>
    <row r="5">
      <c r="A5" s="28" t="s">
        <v>48</v>
      </c>
      <c r="B5" s="29" t="s">
        <v>49</v>
      </c>
      <c r="C5" s="30" t="s">
        <v>50</v>
      </c>
      <c r="D5" s="30" t="s">
        <v>51</v>
      </c>
      <c r="E5" s="31" t="s">
        <v>20</v>
      </c>
      <c r="F5" s="31" t="s">
        <v>20</v>
      </c>
      <c r="G5" s="88" t="n">
        <v>8.0</v>
      </c>
      <c r="H5" s="33" t="s">
        <v>52</v>
      </c>
      <c r="I5" s="76"/>
      <c r="J5" s="77" t="n">
        <f>G5*I5</f>
        <v>0.0</v>
      </c>
      <c r="K5"/>
      <c r="L5"/>
      <c r="M5" s="35"/>
    </row>
    <row r="6">
      <c r="A6" s="28" t="s">
        <v>53</v>
      </c>
      <c r="B6" s="29" t="s">
        <v>49</v>
      </c>
      <c r="C6" s="30" t="s">
        <v>54</v>
      </c>
      <c r="D6" s="30" t="s">
        <v>55</v>
      </c>
      <c r="E6" s="31" t="s">
        <v>20</v>
      </c>
      <c r="F6" s="31" t="s">
        <v>20</v>
      </c>
      <c r="G6" s="88" t="n">
        <v>1.0</v>
      </c>
      <c r="H6" s="33" t="s">
        <v>56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57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9" t="s">
        <v>58</v>
      </c>
      <c r="B4" s="90" t="s">
        <v>47</v>
      </c>
      <c r="C4" s="89" t="s">
        <v>40</v>
      </c>
      <c r="D4" s="89" t="s">
        <v>20</v>
      </c>
      <c r="E4" s="31" t="s">
        <v>20</v>
      </c>
      <c r="F4" s="31" t="s">
        <v>20</v>
      </c>
      <c r="G4" s="32"/>
      <c r="H4" s="33"/>
      <c r="I4" s="91" t="s">
        <v>20</v>
      </c>
      <c r="J4" s="92" t="str">
        <f>I4*G4</f>
        <v/>
      </c>
      <c r="M4" s="35"/>
    </row>
    <row r="5">
      <c r="A5" s="28" t="s">
        <v>59</v>
      </c>
      <c r="B5" s="29" t="s">
        <v>60</v>
      </c>
      <c r="C5" s="30" t="s">
        <v>50</v>
      </c>
      <c r="D5" s="30" t="s">
        <v>61</v>
      </c>
      <c r="E5" s="31" t="s">
        <v>20</v>
      </c>
      <c r="F5" s="31" t="s">
        <v>20</v>
      </c>
      <c r="G5" s="93" t="n">
        <v>4.0</v>
      </c>
      <c r="H5" s="33" t="s">
        <v>52</v>
      </c>
      <c r="I5" s="76"/>
      <c r="J5" s="77" t="n">
        <f>G5*I5</f>
        <v>0.0</v>
      </c>
      <c r="K5"/>
      <c r="L5"/>
      <c r="M5" s="35"/>
    </row>
    <row r="6">
      <c r="A6" s="28" t="s">
        <v>62</v>
      </c>
      <c r="B6" s="29" t="s">
        <v>60</v>
      </c>
      <c r="C6" s="30" t="s">
        <v>54</v>
      </c>
      <c r="D6" s="30" t="s">
        <v>55</v>
      </c>
      <c r="E6" s="31" t="s">
        <v>20</v>
      </c>
      <c r="F6" s="31" t="s">
        <v>20</v>
      </c>
      <c r="G6" s="93" t="n">
        <v>1.0</v>
      </c>
      <c r="H6" s="33" t="s">
        <v>56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94" t="s">
        <v>64</v>
      </c>
      <c r="B4" s="95" t="s">
        <v>47</v>
      </c>
      <c r="C4" s="94" t="s">
        <v>42</v>
      </c>
      <c r="D4" s="94" t="s">
        <v>20</v>
      </c>
      <c r="E4" s="31" t="s">
        <v>20</v>
      </c>
      <c r="F4" s="31" t="s">
        <v>20</v>
      </c>
      <c r="G4" s="32"/>
      <c r="H4" s="33"/>
      <c r="I4" s="96" t="s">
        <v>20</v>
      </c>
      <c r="J4" s="97" t="str">
        <f>I4*G4</f>
        <v/>
      </c>
      <c r="M4" s="35"/>
    </row>
    <row r="5">
      <c r="A5" s="28" t="s">
        <v>65</v>
      </c>
      <c r="B5" s="29" t="s">
        <v>49</v>
      </c>
      <c r="C5" s="30" t="s">
        <v>66</v>
      </c>
      <c r="D5" s="30" t="s">
        <v>67</v>
      </c>
      <c r="E5" s="31" t="s">
        <v>20</v>
      </c>
      <c r="F5" s="31" t="s">
        <v>20</v>
      </c>
      <c r="G5" s="98" t="n">
        <v>10.0</v>
      </c>
      <c r="H5" s="33" t="s">
        <v>52</v>
      </c>
      <c r="I5" s="76"/>
      <c r="J5" s="77" t="n">
        <f>G5*I5</f>
        <v>0.0</v>
      </c>
      <c r="K5"/>
      <c r="L5"/>
      <c r="M5" s="35"/>
    </row>
    <row r="6">
      <c r="A6" s="28" t="s">
        <v>68</v>
      </c>
      <c r="B6" s="29" t="s">
        <v>49</v>
      </c>
      <c r="C6" s="30" t="s">
        <v>54</v>
      </c>
      <c r="D6" s="30" t="s">
        <v>55</v>
      </c>
      <c r="E6" s="31" t="s">
        <v>20</v>
      </c>
      <c r="F6" s="31" t="s">
        <v>20</v>
      </c>
      <c r="G6" s="98" t="n">
        <v>1.0</v>
      </c>
      <c r="H6" s="33" t="s">
        <v>56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69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99" t="s">
        <v>70</v>
      </c>
      <c r="B4" s="100" t="s">
        <v>47</v>
      </c>
      <c r="C4" s="99" t="s">
        <v>44</v>
      </c>
      <c r="D4" s="99" t="s">
        <v>20</v>
      </c>
      <c r="E4" s="31" t="s">
        <v>20</v>
      </c>
      <c r="F4" s="31" t="s">
        <v>20</v>
      </c>
      <c r="G4" s="32"/>
      <c r="H4" s="33"/>
      <c r="I4" s="101" t="s">
        <v>20</v>
      </c>
      <c r="J4" s="102" t="str">
        <f>I4*G4</f>
        <v/>
      </c>
      <c r="M4" s="35"/>
    </row>
    <row r="5">
      <c r="A5" s="28" t="s">
        <v>71</v>
      </c>
      <c r="B5" s="29" t="s">
        <v>60</v>
      </c>
      <c r="C5" s="30" t="s">
        <v>66</v>
      </c>
      <c r="D5" s="30" t="s">
        <v>72</v>
      </c>
      <c r="E5" s="31" t="s">
        <v>20</v>
      </c>
      <c r="F5" s="31" t="s">
        <v>20</v>
      </c>
      <c r="G5" s="103" t="n">
        <v>5.0</v>
      </c>
      <c r="H5" s="33" t="s">
        <v>52</v>
      </c>
      <c r="I5" s="76"/>
      <c r="J5" s="77" t="n">
        <f>G5*I5</f>
        <v>0.0</v>
      </c>
      <c r="K5"/>
      <c r="L5"/>
      <c r="M5" s="35"/>
    </row>
    <row r="6">
      <c r="A6" s="28" t="s">
        <v>73</v>
      </c>
      <c r="B6" s="29" t="s">
        <v>60</v>
      </c>
      <c r="C6" s="30" t="s">
        <v>54</v>
      </c>
      <c r="D6" s="30" t="s">
        <v>55</v>
      </c>
      <c r="E6" s="31" t="s">
        <v>20</v>
      </c>
      <c r="F6" s="31" t="s">
        <v>20</v>
      </c>
      <c r="G6" s="103" t="n">
        <v>1.0</v>
      </c>
      <c r="H6" s="33" t="s">
        <v>56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