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<sst xmlns="http://schemas.openxmlformats.org/spreadsheetml/2006/main" count="53" uniqueCount="41">
  <si>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</si>
  <si>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</si>
  <si>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</si>
  <si>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</si>
  <si>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</si>
  <si>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</si>
  <si>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</si>
  <si>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</si>
  <si>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</si>
  <si>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</si>
  <si>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</si>
  <si>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</si>
  <si>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</si>
  <si>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</si>
  <si>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</si>
  <si>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</si>
  <si>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</si>
  <si>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</si>
  <si>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</si>
  <si>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</si>
  <si>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</si>
  <si>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</si>
  <si>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</si>
  <si>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</si>
  <si>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</si>
  <si>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Tablets für Usbekistan</t>
  </si>
  <si>
    <t>10032114</t>
  </si>
  <si>
    <t>11.08.2026 12:00 Uhr</t>
  </si>
  <si>
    <t>Öffentliche Ausschreibung</t>
  </si>
  <si>
    <t>UVGO</t>
  </si>
  <si>
    <t>CXTRYYRYT1MJXQ99</t>
  </si>
  <si>
    <t>Die Vergabe ist nicht in Lose aufgeteilt. Bitte füllen Sie das nächste Arbeitsblatt aus.</t>
  </si>
  <si>
    <t>1.1</t>
  </si>
  <si>
    <t>Leistung</t>
  </si>
  <si>
    <t>Tablet</t>
  </si>
  <si>
    <t>gemäß der Anlage "10032114-Spezifikation"</t>
  </si>
  <si>
    <t>St</t>
  </si>
  <si>
    <t>1.2</t>
  </si>
  <si>
    <t>FCA-Pauschale</t>
  </si>
  <si>
    <t>Luftfrachtgerechte Verpackung, Anlieferung an den GIZ Spediteur in Frankfurt am Main sowie Erstellung der folgenden Exportdokumente:
1 x Packliste (Englisch)
1 x Proforma Rechnung (Englisch)
1x Ausfuhrbegleitdokument</t>
  </si>
  <si>
    <t>psch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</si>
</sst>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5" t="n">
        <v>40.0</v>
      </c>
      <c r="H4" s="33" t="s">
        <v>36</v>
      </c>
      <c r="I4" s="34"/>
      <c r="J4" s="35" t="n">
        <f>G4*I4</f>
        <v>0.0</v>
      </c>
      <c r="M4" s="37"/>
    </row>
    <row r="5">
      <c r="A5" s="28" t="s">
        <v>37</v>
      </c>
      <c r="B5" s="29" t="s">
        <v>33</v>
      </c>
      <c r="C5" s="30" t="s">
        <v>38</v>
      </c>
      <c r="D5" s="30" t="s">
        <v>39</v>
      </c>
      <c r="E5" s="31" t="s">
        <v>20</v>
      </c>
      <c r="F5" s="31" t="s">
        <v>20</v>
      </c>
      <c r="G5" s="85" t="n">
        <v>1.0</v>
      </c>
      <c r="H5" s="33" t="s">
        <v>40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